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redajny_list" sheetId="1" r:id="rId1"/>
    <sheet name="cenovky" sheetId="2" r:id="rId2"/>
  </sheets>
  <definedNames>
    <definedName name="_Hlk99870739_1">'predajny_list'!$A$10</definedName>
  </definedNames>
  <calcPr fullCalcOnLoad="1"/>
</workbook>
</file>

<file path=xl/sharedStrings.xml><?xml version="1.0" encoding="utf-8"?>
<sst xmlns="http://schemas.openxmlformats.org/spreadsheetml/2006/main" count="28" uniqueCount="22">
  <si>
    <t>Meno:</t>
  </si>
  <si>
    <t>Tel.:</t>
  </si>
  <si>
    <t>č.</t>
  </si>
  <si>
    <t>Názov tovaru</t>
  </si>
  <si>
    <t>Farba</t>
  </si>
  <si>
    <t>Veľkosť</t>
  </si>
  <si>
    <t>Cena</t>
  </si>
  <si>
    <t>podpis</t>
  </si>
  <si>
    <t>Číslo:</t>
  </si>
  <si>
    <t>Predajný list</t>
  </si>
  <si>
    <t>...............................................................</t>
  </si>
  <si>
    <t>predané veci (počet kusov)</t>
  </si>
  <si>
    <t>predané veci (hodnota)</t>
  </si>
  <si>
    <t>finálna suma na vyplatenie</t>
  </si>
  <si>
    <t xml:space="preserve">Tovar odovzdal dňa </t>
  </si>
  <si>
    <t xml:space="preserve">Tovar prevzal dňa </t>
  </si>
  <si>
    <t xml:space="preserve">Nepredaný tovar a vyplatenú sumu odovzdal dňa </t>
  </si>
  <si>
    <t>Nepredaný tovar a vyplatenú sumu prevzal dňa</t>
  </si>
  <si>
    <t>Súhlasím s tým, že ak si peniaze a nepredaný tovar v uvedenom čase nevyzdvihnem, prepadajú v prospech OZ Miesto pre život.</t>
  </si>
  <si>
    <t>15% pre OZ Miesto pre život</t>
  </si>
  <si>
    <t>Adresa:</t>
  </si>
  <si>
    <t>Burza oblečenia, OZ Miesto pre život, 9 - 10.9.2022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</si>
</sst>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\ &quot;Sk&quot;;\-#,##0\ &quot;Sk&quot;"/>
    <numFmt numFmtId="187" formatCode="#,##0\ &quot;Sk&quot;;[Red]\-#,##0\ &quot;Sk&quot;"/>
    <numFmt numFmtId="188" formatCode="#,##0.00\ &quot;Sk&quot;;\-#,##0.00\ &quot;Sk&quot;"/>
    <numFmt numFmtId="189" formatCode="#,##0.00\ &quot;Sk&quot;;[Red]\-#,##0.00\ &quot;Sk&quot;"/>
    <numFmt numFmtId="190" formatCode="_-* #,##0\ &quot;Sk&quot;_-;\-* #,##0\ &quot;Sk&quot;_-;_-* &quot;-&quot;\ &quot;Sk&quot;_-;_-@_-"/>
    <numFmt numFmtId="191" formatCode="_-* #,##0\ _S_k_-;\-* #,##0\ _S_k_-;_-* &quot;-&quot;\ _S_k_-;_-@_-"/>
    <numFmt numFmtId="192" formatCode="_-* #,##0.00\ &quot;Sk&quot;_-;\-* #,##0.00\ &quot;Sk&quot;_-;_-* &quot;-&quot;??\ &quot;Sk&quot;_-;_-@_-"/>
    <numFmt numFmtId="193" formatCode="_-* #,##0.00\ _S_k_-;\-* #,##0.00\ _S_k_-;_-* &quot;-&quot;??\ _S_k_-;_-@_-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193" fontId="0" fillId="0" borderId="0" applyFill="0" applyBorder="0" applyAlignment="0" applyProtection="0"/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0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5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0" fillId="4" borderId="7" applyNumberFormat="0" applyAlignment="0" applyProtection="0"/>
    <xf numFmtId="0" fontId="14" fillId="15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19" fillId="0" borderId="0" xfId="0" applyNumberFormat="1" applyFont="1" applyAlignment="1">
      <alignment horizontal="right"/>
    </xf>
    <xf numFmtId="0" fontId="19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3" fillId="0" borderId="12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0" fillId="0" borderId="17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8" fillId="0" borderId="19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9" fontId="19" fillId="0" borderId="18" xfId="0" applyNumberFormat="1" applyFont="1" applyBorder="1" applyAlignment="1">
      <alignment horizontal="left" vertical="center"/>
    </xf>
    <xf numFmtId="0" fontId="18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9" fillId="0" borderId="21" xfId="0" applyFont="1" applyBorder="1" applyAlignment="1">
      <alignment horizontal="left" vertical="center"/>
    </xf>
    <xf numFmtId="0" fontId="20" fillId="0" borderId="22" xfId="0" applyFont="1" applyBorder="1" applyAlignment="1">
      <alignment horizontal="center" vertical="top" wrapText="1"/>
    </xf>
    <xf numFmtId="49" fontId="20" fillId="0" borderId="23" xfId="0" applyNumberFormat="1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49" fontId="0" fillId="0" borderId="25" xfId="0" applyNumberFormat="1" applyBorder="1" applyAlignment="1">
      <alignment horizontal="right" vertical="top" wrapText="1"/>
    </xf>
    <xf numFmtId="0" fontId="0" fillId="0" borderId="26" xfId="0" applyFont="1" applyBorder="1" applyAlignment="1">
      <alignment horizontal="center" vertical="top" wrapText="1"/>
    </xf>
    <xf numFmtId="49" fontId="0" fillId="0" borderId="27" xfId="0" applyNumberFormat="1" applyFont="1" applyBorder="1" applyAlignment="1">
      <alignment horizontal="right" vertical="top" wrapText="1"/>
    </xf>
    <xf numFmtId="0" fontId="0" fillId="0" borderId="26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49" fontId="0" fillId="0" borderId="27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24" fillId="0" borderId="12" xfId="0" applyFont="1" applyBorder="1" applyAlignment="1">
      <alignment/>
    </xf>
    <xf numFmtId="0" fontId="18" fillId="0" borderId="28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21" fillId="0" borderId="19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49" fontId="21" fillId="0" borderId="30" xfId="0" applyNumberFormat="1" applyFont="1" applyBorder="1" applyAlignment="1">
      <alignment horizontal="center" vertical="center" wrapText="1"/>
    </xf>
    <xf numFmtId="49" fontId="21" fillId="0" borderId="31" xfId="0" applyNumberFormat="1" applyFont="1" applyBorder="1" applyAlignment="1">
      <alignment horizontal="center" vertical="center" wrapText="1"/>
    </xf>
    <xf numFmtId="49" fontId="21" fillId="0" borderId="32" xfId="0" applyNumberFormat="1" applyFont="1" applyBorder="1" applyAlignment="1">
      <alignment horizontal="center" vertical="center" wrapText="1"/>
    </xf>
    <xf numFmtId="49" fontId="21" fillId="0" borderId="19" xfId="0" applyNumberFormat="1" applyFont="1" applyBorder="1" applyAlignment="1">
      <alignment horizontal="center" vertical="center" wrapText="1"/>
    </xf>
    <xf numFmtId="49" fontId="21" fillId="0" borderId="18" xfId="0" applyNumberFormat="1" applyFont="1" applyBorder="1" applyAlignment="1">
      <alignment horizontal="center" vertical="center" wrapText="1"/>
    </xf>
    <xf numFmtId="49" fontId="2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20" fillId="0" borderId="0" xfId="0" applyFont="1" applyBorder="1" applyAlignment="1">
      <alignment wrapText="1"/>
    </xf>
    <xf numFmtId="0" fontId="19" fillId="0" borderId="18" xfId="0" applyFont="1" applyBorder="1" applyAlignment="1">
      <alignment horizontal="left" vertical="center"/>
    </xf>
    <xf numFmtId="9" fontId="19" fillId="0" borderId="33" xfId="0" applyNumberFormat="1" applyFont="1" applyBorder="1" applyAlignment="1">
      <alignment horizontal="center" vertical="center"/>
    </xf>
    <xf numFmtId="9" fontId="19" fillId="0" borderId="34" xfId="0" applyNumberFormat="1" applyFont="1" applyBorder="1" applyAlignment="1">
      <alignment horizontal="center" vertical="center"/>
    </xf>
    <xf numFmtId="9" fontId="19" fillId="0" borderId="35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85" workbookViewId="0" topLeftCell="A1">
      <selection activeCell="A1" sqref="A1:E3"/>
    </sheetView>
  </sheetViews>
  <sheetFormatPr defaultColWidth="9.140625" defaultRowHeight="12.75"/>
  <cols>
    <col min="1" max="1" width="8.28125" style="0" customWidth="1"/>
    <col min="2" max="2" width="51.28125" style="0" customWidth="1"/>
    <col min="3" max="3" width="17.421875" style="0" customWidth="1"/>
    <col min="4" max="4" width="12.7109375" style="0" customWidth="1"/>
    <col min="5" max="5" width="12.28125" style="1" customWidth="1"/>
  </cols>
  <sheetData>
    <row r="1" spans="1:5" s="2" customFormat="1" ht="9" customHeight="1">
      <c r="A1" s="42" t="s">
        <v>21</v>
      </c>
      <c r="B1" s="43"/>
      <c r="C1" s="43"/>
      <c r="D1" s="43"/>
      <c r="E1" s="44"/>
    </row>
    <row r="2" spans="1:5" ht="9" customHeight="1">
      <c r="A2" s="45"/>
      <c r="B2" s="46"/>
      <c r="C2" s="46"/>
      <c r="D2" s="46"/>
      <c r="E2" s="47"/>
    </row>
    <row r="3" spans="1:8" ht="5.25" customHeight="1">
      <c r="A3" s="45"/>
      <c r="B3" s="46"/>
      <c r="C3" s="46"/>
      <c r="D3" s="46"/>
      <c r="E3" s="47"/>
      <c r="F3" s="3"/>
      <c r="G3" s="3"/>
      <c r="H3" s="3"/>
    </row>
    <row r="4" spans="1:8" ht="22.5" customHeight="1">
      <c r="A4" s="40" t="s">
        <v>9</v>
      </c>
      <c r="B4" s="41"/>
      <c r="C4" s="50" t="s">
        <v>11</v>
      </c>
      <c r="D4" s="50"/>
      <c r="E4" s="16"/>
      <c r="F4" s="3"/>
      <c r="G4" s="3"/>
      <c r="H4" s="3"/>
    </row>
    <row r="5" spans="1:5" ht="22.5" customHeight="1">
      <c r="A5" s="21" t="s">
        <v>8</v>
      </c>
      <c r="B5" s="19"/>
      <c r="C5" s="20" t="s">
        <v>12</v>
      </c>
      <c r="D5" s="20"/>
      <c r="E5" s="16"/>
    </row>
    <row r="6" spans="1:10" ht="22.5" customHeight="1">
      <c r="A6" s="21" t="s">
        <v>0</v>
      </c>
      <c r="B6" s="22"/>
      <c r="C6" s="23" t="s">
        <v>19</v>
      </c>
      <c r="D6" s="23"/>
      <c r="E6" s="16"/>
      <c r="F6" s="3"/>
      <c r="G6" s="3"/>
      <c r="H6" s="3"/>
      <c r="I6" s="3"/>
      <c r="J6" s="3"/>
    </row>
    <row r="7" spans="1:10" ht="22.5" customHeight="1">
      <c r="A7" s="38" t="s">
        <v>20</v>
      </c>
      <c r="B7" s="39"/>
      <c r="C7" s="51"/>
      <c r="D7" s="52"/>
      <c r="E7" s="53"/>
      <c r="F7" s="3"/>
      <c r="G7" s="3"/>
      <c r="H7" s="3"/>
      <c r="I7" s="3"/>
      <c r="J7" s="3"/>
    </row>
    <row r="8" spans="1:5" ht="23.25" customHeight="1" thickBot="1">
      <c r="A8" s="24" t="s">
        <v>1</v>
      </c>
      <c r="B8" s="25"/>
      <c r="C8" s="26" t="s">
        <v>13</v>
      </c>
      <c r="D8" s="26"/>
      <c r="E8" s="17"/>
    </row>
    <row r="9" spans="1:5" s="2" customFormat="1" ht="12.75" customHeight="1" thickBot="1">
      <c r="A9" s="27" t="s">
        <v>2</v>
      </c>
      <c r="B9" s="18" t="s">
        <v>3</v>
      </c>
      <c r="C9" s="18" t="s">
        <v>4</v>
      </c>
      <c r="D9" s="18" t="s">
        <v>5</v>
      </c>
      <c r="E9" s="28" t="s">
        <v>6</v>
      </c>
    </row>
    <row r="10" spans="1:5" s="2" customFormat="1" ht="12.75" customHeight="1">
      <c r="A10" s="29">
        <v>1</v>
      </c>
      <c r="B10" s="10"/>
      <c r="C10" s="10"/>
      <c r="D10" s="10"/>
      <c r="E10" s="30"/>
    </row>
    <row r="11" spans="1:5" s="2" customFormat="1" ht="12.75" customHeight="1">
      <c r="A11" s="31">
        <v>2</v>
      </c>
      <c r="B11" s="6"/>
      <c r="C11" s="6"/>
      <c r="D11" s="6"/>
      <c r="E11" s="32"/>
    </row>
    <row r="12" spans="1:5" s="2" customFormat="1" ht="12.75" customHeight="1">
      <c r="A12" s="31">
        <v>3</v>
      </c>
      <c r="B12" s="6"/>
      <c r="C12" s="6"/>
      <c r="D12" s="6"/>
      <c r="E12" s="32"/>
    </row>
    <row r="13" spans="1:5" s="2" customFormat="1" ht="12.75" customHeight="1">
      <c r="A13" s="31">
        <v>4</v>
      </c>
      <c r="B13" s="6"/>
      <c r="C13" s="6"/>
      <c r="D13" s="6"/>
      <c r="E13" s="32"/>
    </row>
    <row r="14" spans="1:5" s="2" customFormat="1" ht="12.75" customHeight="1">
      <c r="A14" s="31">
        <v>5</v>
      </c>
      <c r="B14" s="6"/>
      <c r="C14" s="6"/>
      <c r="D14" s="6"/>
      <c r="E14" s="32"/>
    </row>
    <row r="15" spans="1:5" s="2" customFormat="1" ht="12.75" customHeight="1">
      <c r="A15" s="31">
        <v>6</v>
      </c>
      <c r="B15" s="6"/>
      <c r="C15" s="6"/>
      <c r="D15" s="6"/>
      <c r="E15" s="32"/>
    </row>
    <row r="16" spans="1:5" s="2" customFormat="1" ht="12.75" customHeight="1">
      <c r="A16" s="31">
        <v>7</v>
      </c>
      <c r="B16" s="6"/>
      <c r="C16" s="6"/>
      <c r="D16" s="6"/>
      <c r="E16" s="32"/>
    </row>
    <row r="17" spans="1:5" s="2" customFormat="1" ht="12.75" customHeight="1">
      <c r="A17" s="31">
        <v>8</v>
      </c>
      <c r="B17" s="6"/>
      <c r="C17" s="6"/>
      <c r="D17" s="6"/>
      <c r="E17" s="32"/>
    </row>
    <row r="18" spans="1:5" s="2" customFormat="1" ht="12.75" customHeight="1">
      <c r="A18" s="31">
        <v>9</v>
      </c>
      <c r="B18" s="6"/>
      <c r="C18" s="6"/>
      <c r="D18" s="6"/>
      <c r="E18" s="32"/>
    </row>
    <row r="19" spans="1:5" s="2" customFormat="1" ht="12.75" customHeight="1">
      <c r="A19" s="31">
        <v>10</v>
      </c>
      <c r="B19" s="6"/>
      <c r="C19" s="6"/>
      <c r="D19" s="6"/>
      <c r="E19" s="32"/>
    </row>
    <row r="20" spans="1:5" s="2" customFormat="1" ht="12.75" customHeight="1">
      <c r="A20" s="31">
        <v>11</v>
      </c>
      <c r="B20" s="6"/>
      <c r="C20" s="6"/>
      <c r="D20" s="6"/>
      <c r="E20" s="32"/>
    </row>
    <row r="21" spans="1:5" s="2" customFormat="1" ht="12.75" customHeight="1">
      <c r="A21" s="31">
        <v>12</v>
      </c>
      <c r="B21" s="6"/>
      <c r="C21" s="6"/>
      <c r="D21" s="6"/>
      <c r="E21" s="32"/>
    </row>
    <row r="22" spans="1:5" s="2" customFormat="1" ht="12.75" customHeight="1">
      <c r="A22" s="31">
        <v>13</v>
      </c>
      <c r="B22" s="6"/>
      <c r="C22" s="6"/>
      <c r="D22" s="6"/>
      <c r="E22" s="32"/>
    </row>
    <row r="23" spans="1:5" s="2" customFormat="1" ht="12.75" customHeight="1">
      <c r="A23" s="31">
        <v>14</v>
      </c>
      <c r="B23" s="6"/>
      <c r="C23" s="6"/>
      <c r="D23" s="6"/>
      <c r="E23" s="32"/>
    </row>
    <row r="24" spans="1:5" s="2" customFormat="1" ht="12.75" customHeight="1">
      <c r="A24" s="31">
        <v>15</v>
      </c>
      <c r="B24" s="6"/>
      <c r="C24" s="6"/>
      <c r="D24" s="6"/>
      <c r="E24" s="32"/>
    </row>
    <row r="25" spans="1:5" s="2" customFormat="1" ht="12.75" customHeight="1">
      <c r="A25" s="31">
        <v>16</v>
      </c>
      <c r="B25" s="6"/>
      <c r="C25" s="6"/>
      <c r="D25" s="6"/>
      <c r="E25" s="32"/>
    </row>
    <row r="26" spans="1:5" s="2" customFormat="1" ht="12.75" customHeight="1">
      <c r="A26" s="31">
        <v>17</v>
      </c>
      <c r="B26" s="6"/>
      <c r="C26" s="6"/>
      <c r="D26" s="6"/>
      <c r="E26" s="32"/>
    </row>
    <row r="27" spans="1:5" s="2" customFormat="1" ht="12.75" customHeight="1">
      <c r="A27" s="31">
        <v>18</v>
      </c>
      <c r="B27" s="6"/>
      <c r="C27" s="6"/>
      <c r="D27" s="6"/>
      <c r="E27" s="32"/>
    </row>
    <row r="28" spans="1:5" s="2" customFormat="1" ht="12.75" customHeight="1">
      <c r="A28" s="31">
        <v>19</v>
      </c>
      <c r="B28" s="6"/>
      <c r="C28" s="6"/>
      <c r="D28" s="6"/>
      <c r="E28" s="32"/>
    </row>
    <row r="29" spans="1:5" s="2" customFormat="1" ht="12.75" customHeight="1">
      <c r="A29" s="31">
        <v>20</v>
      </c>
      <c r="B29" s="6"/>
      <c r="C29" s="6"/>
      <c r="D29" s="6"/>
      <c r="E29" s="32"/>
    </row>
    <row r="30" spans="1:5" s="2" customFormat="1" ht="12.75" customHeight="1">
      <c r="A30" s="31">
        <v>21</v>
      </c>
      <c r="B30" s="6"/>
      <c r="C30" s="6"/>
      <c r="D30" s="6"/>
      <c r="E30" s="32"/>
    </row>
    <row r="31" spans="1:5" s="2" customFormat="1" ht="12.75" customHeight="1">
      <c r="A31" s="31">
        <v>22</v>
      </c>
      <c r="B31" s="6"/>
      <c r="C31" s="6"/>
      <c r="D31" s="6"/>
      <c r="E31" s="32"/>
    </row>
    <row r="32" spans="1:5" s="2" customFormat="1" ht="12.75" customHeight="1">
      <c r="A32" s="31">
        <v>23</v>
      </c>
      <c r="B32" s="6"/>
      <c r="C32" s="6"/>
      <c r="D32" s="6"/>
      <c r="E32" s="32"/>
    </row>
    <row r="33" spans="1:5" s="2" customFormat="1" ht="12.75" customHeight="1">
      <c r="A33" s="31">
        <v>24</v>
      </c>
      <c r="B33" s="6"/>
      <c r="C33" s="6"/>
      <c r="D33" s="6"/>
      <c r="E33" s="32"/>
    </row>
    <row r="34" spans="1:5" s="2" customFormat="1" ht="12.75" customHeight="1">
      <c r="A34" s="31">
        <v>25</v>
      </c>
      <c r="B34" s="6"/>
      <c r="C34" s="6"/>
      <c r="D34" s="6"/>
      <c r="E34" s="32"/>
    </row>
    <row r="35" spans="1:5" s="2" customFormat="1" ht="12.75" customHeight="1">
      <c r="A35" s="31">
        <v>26</v>
      </c>
      <c r="B35" s="6"/>
      <c r="C35" s="6"/>
      <c r="D35" s="6"/>
      <c r="E35" s="32"/>
    </row>
    <row r="36" spans="1:5" s="2" customFormat="1" ht="12.75" customHeight="1">
      <c r="A36" s="31">
        <v>27</v>
      </c>
      <c r="B36" s="6"/>
      <c r="C36" s="6"/>
      <c r="D36" s="6"/>
      <c r="E36" s="32"/>
    </row>
    <row r="37" spans="1:5" s="2" customFormat="1" ht="12.75" customHeight="1">
      <c r="A37" s="31">
        <v>28</v>
      </c>
      <c r="B37" s="6"/>
      <c r="C37" s="6"/>
      <c r="D37" s="6"/>
      <c r="E37" s="32"/>
    </row>
    <row r="38" spans="1:5" s="2" customFormat="1" ht="12.75" customHeight="1">
      <c r="A38" s="31">
        <v>29</v>
      </c>
      <c r="B38" s="6"/>
      <c r="C38" s="6"/>
      <c r="D38" s="6"/>
      <c r="E38" s="32"/>
    </row>
    <row r="39" spans="1:5" s="2" customFormat="1" ht="12.75" customHeight="1">
      <c r="A39" s="31">
        <v>30</v>
      </c>
      <c r="B39" s="6"/>
      <c r="C39" s="6"/>
      <c r="D39" s="6"/>
      <c r="E39" s="32"/>
    </row>
    <row r="40" spans="1:5" s="2" customFormat="1" ht="12.75" customHeight="1">
      <c r="A40" s="31">
        <v>31</v>
      </c>
      <c r="B40" s="6"/>
      <c r="C40" s="6"/>
      <c r="D40" s="6"/>
      <c r="E40" s="32"/>
    </row>
    <row r="41" spans="1:5" s="2" customFormat="1" ht="12.75" customHeight="1">
      <c r="A41" s="31">
        <v>32</v>
      </c>
      <c r="B41" s="6"/>
      <c r="C41" s="6"/>
      <c r="D41" s="6"/>
      <c r="E41" s="32"/>
    </row>
    <row r="42" spans="1:5" s="2" customFormat="1" ht="12.75" customHeight="1">
      <c r="A42" s="31">
        <v>33</v>
      </c>
      <c r="B42" s="6"/>
      <c r="C42" s="6"/>
      <c r="D42" s="6"/>
      <c r="E42" s="32"/>
    </row>
    <row r="43" spans="1:5" s="2" customFormat="1" ht="12.75" customHeight="1">
      <c r="A43" s="31">
        <v>34</v>
      </c>
      <c r="B43" s="6"/>
      <c r="C43" s="6"/>
      <c r="D43" s="6"/>
      <c r="E43" s="32"/>
    </row>
    <row r="44" spans="1:5" s="2" customFormat="1" ht="12.75" customHeight="1">
      <c r="A44" s="31">
        <v>35</v>
      </c>
      <c r="B44" s="6"/>
      <c r="C44" s="6"/>
      <c r="D44" s="6"/>
      <c r="E44" s="32"/>
    </row>
    <row r="45" spans="1:5" s="2" customFormat="1" ht="12.75" customHeight="1">
      <c r="A45" s="31">
        <v>36</v>
      </c>
      <c r="B45" s="6"/>
      <c r="C45" s="6"/>
      <c r="D45" s="6"/>
      <c r="E45" s="32"/>
    </row>
    <row r="46" spans="1:5" s="2" customFormat="1" ht="12.75" customHeight="1">
      <c r="A46" s="31">
        <v>37</v>
      </c>
      <c r="B46" s="6"/>
      <c r="C46" s="6"/>
      <c r="D46" s="6"/>
      <c r="E46" s="32"/>
    </row>
    <row r="47" spans="1:5" s="2" customFormat="1" ht="12.75" customHeight="1">
      <c r="A47" s="31">
        <v>38</v>
      </c>
      <c r="B47" s="6"/>
      <c r="C47" s="6"/>
      <c r="D47" s="6"/>
      <c r="E47" s="32"/>
    </row>
    <row r="48" spans="1:5" s="2" customFormat="1" ht="12.75" customHeight="1">
      <c r="A48" s="31">
        <v>39</v>
      </c>
      <c r="B48" s="6"/>
      <c r="C48" s="6"/>
      <c r="D48" s="6"/>
      <c r="E48" s="32"/>
    </row>
    <row r="49" spans="1:5" s="36" customFormat="1" ht="12.75" customHeight="1">
      <c r="A49" s="33">
        <v>40</v>
      </c>
      <c r="B49" s="34"/>
      <c r="C49" s="34"/>
      <c r="D49" s="34"/>
      <c r="E49" s="35"/>
    </row>
    <row r="50" spans="1:5" s="2" customFormat="1" ht="10.5" customHeight="1">
      <c r="A50" s="48"/>
      <c r="B50" s="48"/>
      <c r="C50" s="48"/>
      <c r="D50" s="48"/>
      <c r="E50" s="48"/>
    </row>
    <row r="51" spans="1:5" s="2" customFormat="1" ht="26.25" customHeight="1">
      <c r="A51" s="49" t="s">
        <v>18</v>
      </c>
      <c r="B51" s="49"/>
      <c r="C51" s="49"/>
      <c r="D51" s="49"/>
      <c r="E51" s="49"/>
    </row>
    <row r="52" spans="1:5" s="2" customFormat="1" ht="10.5" customHeight="1">
      <c r="A52" s="11"/>
      <c r="B52" s="11"/>
      <c r="C52" s="11"/>
      <c r="D52" s="11"/>
      <c r="E52" s="11"/>
    </row>
    <row r="53" spans="1:5" s="2" customFormat="1" ht="18.75" customHeight="1">
      <c r="A53" s="12" t="s">
        <v>14</v>
      </c>
      <c r="B53" s="11"/>
      <c r="C53" s="9" t="s">
        <v>7</v>
      </c>
      <c r="D53" t="s">
        <v>10</v>
      </c>
      <c r="E53" s="7"/>
    </row>
    <row r="54" spans="1:5" s="2" customFormat="1" ht="18.75" customHeight="1">
      <c r="A54" s="3" t="s">
        <v>15</v>
      </c>
      <c r="B54" s="8"/>
      <c r="C54" s="9" t="s">
        <v>7</v>
      </c>
      <c r="D54" t="s">
        <v>10</v>
      </c>
      <c r="E54" s="8"/>
    </row>
    <row r="55" spans="1:5" s="2" customFormat="1" ht="18.75" customHeight="1">
      <c r="A55" s="12" t="s">
        <v>16</v>
      </c>
      <c r="B55" s="11"/>
      <c r="C55" s="9" t="s">
        <v>7</v>
      </c>
      <c r="D55" t="s">
        <v>10</v>
      </c>
      <c r="E55" s="7"/>
    </row>
    <row r="56" spans="1:5" s="2" customFormat="1" ht="18.75" customHeight="1">
      <c r="A56" s="12" t="s">
        <v>17</v>
      </c>
      <c r="B56" s="8"/>
      <c r="C56" s="9" t="s">
        <v>7</v>
      </c>
      <c r="D56" t="s">
        <v>10</v>
      </c>
      <c r="E56" s="7"/>
    </row>
    <row r="57" s="2" customFormat="1" ht="12.75">
      <c r="E57" s="7"/>
    </row>
    <row r="58" spans="1:5" ht="14.25">
      <c r="A58" s="5"/>
      <c r="B58" s="5"/>
      <c r="C58" s="5"/>
      <c r="D58" s="5"/>
      <c r="E58" s="4"/>
    </row>
  </sheetData>
  <sheetProtection/>
  <mergeCells count="6">
    <mergeCell ref="A4:B4"/>
    <mergeCell ref="A1:E3"/>
    <mergeCell ref="A50:E50"/>
    <mergeCell ref="A51:E51"/>
    <mergeCell ref="C4:D4"/>
    <mergeCell ref="C7:E7"/>
  </mergeCells>
  <printOptions/>
  <pageMargins left="0.25" right="0.25" top="0.75" bottom="0.75" header="0.3" footer="0.3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="85" zoomScaleNormal="85" zoomScalePageLayoutView="85" workbookViewId="0" topLeftCell="A43">
      <selection activeCell="N74" sqref="N74"/>
    </sheetView>
  </sheetViews>
  <sheetFormatPr defaultColWidth="9.140625" defaultRowHeight="12.75"/>
  <cols>
    <col min="1" max="1" width="34.28125" style="0" customWidth="1"/>
    <col min="2" max="2" width="37.8515625" style="0" customWidth="1"/>
    <col min="3" max="3" width="34.7109375" style="0" customWidth="1"/>
  </cols>
  <sheetData>
    <row r="1" spans="1:3" ht="15.75">
      <c r="A1" s="37" t="str">
        <f>"číslo: "&amp;predajny_list!B5&amp;"/"&amp;predajny_list!A10</f>
        <v>číslo: /1</v>
      </c>
      <c r="B1" s="37" t="str">
        <f>"číslo: "&amp;predajny_list!B5&amp;"/"&amp;predajny_list!A11</f>
        <v>číslo: /2</v>
      </c>
      <c r="C1" s="37" t="str">
        <f>"číslo: "&amp;predajny_list!B5&amp;"/"&amp;predajny_list!A12</f>
        <v>číslo: /3</v>
      </c>
    </row>
    <row r="2" spans="1:3" ht="15">
      <c r="A2" s="14" t="str">
        <f>"tovar: "&amp;predajny_list!B10</f>
        <v>tovar: </v>
      </c>
      <c r="B2" s="14" t="str">
        <f>"tovar: "&amp;predajny_list!B11</f>
        <v>tovar: </v>
      </c>
      <c r="C2" s="14" t="str">
        <f>"tovar: "&amp;predajny_list!B12</f>
        <v>tovar: </v>
      </c>
    </row>
    <row r="3" spans="1:3" ht="15">
      <c r="A3" s="14" t="str">
        <f>"veľkosť: "&amp;predajny_list!D10</f>
        <v>veľkosť: </v>
      </c>
      <c r="B3" s="14" t="str">
        <f>"veľkosť: "&amp;predajny_list!D11</f>
        <v>veľkosť: </v>
      </c>
      <c r="C3" s="14" t="str">
        <f>"veľkosť: "&amp;predajny_list!D12</f>
        <v>veľkosť: </v>
      </c>
    </row>
    <row r="4" spans="1:3" ht="15">
      <c r="A4" s="14" t="str">
        <f>"farba: "&amp;predajny_list!C10</f>
        <v>farba: </v>
      </c>
      <c r="B4" s="14" t="str">
        <f>"farba: "&amp;predajny_list!C11</f>
        <v>farba: </v>
      </c>
      <c r="C4" s="14" t="str">
        <f>"farba: "&amp;predajny_list!C12</f>
        <v>farba: </v>
      </c>
    </row>
    <row r="5" spans="1:3" ht="15">
      <c r="A5" s="15" t="str">
        <f>"cena: "&amp;predajny_list!E10</f>
        <v>cena: </v>
      </c>
      <c r="B5" s="15" t="str">
        <f>"cena: "&amp;predajny_list!E11</f>
        <v>cena: </v>
      </c>
      <c r="C5" s="15" t="str">
        <f>"cena: "&amp;predajny_list!E12</f>
        <v>cena: </v>
      </c>
    </row>
    <row r="6" spans="1:3" ht="15.75">
      <c r="A6" s="37" t="str">
        <f>"číslo: "&amp;predajny_list!B5&amp;"/"&amp;predajny_list!A13</f>
        <v>číslo: /4</v>
      </c>
      <c r="B6" s="37" t="str">
        <f>"číslo: "&amp;predajny_list!B5&amp;"/"&amp;predajny_list!A14</f>
        <v>číslo: /5</v>
      </c>
      <c r="C6" s="37" t="str">
        <f>"číslo: "&amp;predajny_list!B5&amp;"/"&amp;predajny_list!A15</f>
        <v>číslo: /6</v>
      </c>
    </row>
    <row r="7" spans="1:3" ht="15">
      <c r="A7" s="14" t="str">
        <f>"tovar: "&amp;predajny_list!B13</f>
        <v>tovar: </v>
      </c>
      <c r="B7" s="14" t="str">
        <f>"tovar: "&amp;predajny_list!B14</f>
        <v>tovar: </v>
      </c>
      <c r="C7" s="14" t="str">
        <f>"tovar: "&amp;predajny_list!B15</f>
        <v>tovar: </v>
      </c>
    </row>
    <row r="8" spans="1:3" ht="15">
      <c r="A8" s="14" t="str">
        <f>"veľkosť: "&amp;predajny_list!D13</f>
        <v>veľkosť: </v>
      </c>
      <c r="B8" s="14" t="str">
        <f>"veľkosť: "&amp;predajny_list!D14</f>
        <v>veľkosť: </v>
      </c>
      <c r="C8" s="14" t="str">
        <f>"veľkosť: "&amp;predajny_list!D15</f>
        <v>veľkosť: </v>
      </c>
    </row>
    <row r="9" spans="1:3" ht="15">
      <c r="A9" s="14" t="str">
        <f>"farba: "&amp;predajny_list!C13</f>
        <v>farba: </v>
      </c>
      <c r="B9" s="14" t="str">
        <f>"farba: "&amp;predajny_list!C14</f>
        <v>farba: </v>
      </c>
      <c r="C9" s="14" t="str">
        <f>"farba: "&amp;predajny_list!C15</f>
        <v>farba: </v>
      </c>
    </row>
    <row r="10" spans="1:3" ht="15">
      <c r="A10" s="15" t="str">
        <f>"cena: "&amp;predajny_list!E13</f>
        <v>cena: </v>
      </c>
      <c r="B10" s="15" t="str">
        <f>"cena: "&amp;predajny_list!E14</f>
        <v>cena: </v>
      </c>
      <c r="C10" s="15" t="str">
        <f>"cena: "&amp;predajny_list!E15</f>
        <v>cena: </v>
      </c>
    </row>
    <row r="11" spans="1:3" ht="15.75">
      <c r="A11" s="37" t="str">
        <f>"číslo: "&amp;predajny_list!B5&amp;"/"&amp;predajny_list!A16</f>
        <v>číslo: /7</v>
      </c>
      <c r="B11" s="37" t="str">
        <f>"číslo: "&amp;predajny_list!B5&amp;"/"&amp;predajny_list!A17</f>
        <v>číslo: /8</v>
      </c>
      <c r="C11" s="37" t="str">
        <f>"číslo: "&amp;predajny_list!B5&amp;"/"&amp;predajny_list!A18</f>
        <v>číslo: /9</v>
      </c>
    </row>
    <row r="12" spans="1:3" ht="15">
      <c r="A12" s="14" t="str">
        <f>"tovar: "&amp;predajny_list!B16</f>
        <v>tovar: </v>
      </c>
      <c r="B12" s="14" t="str">
        <f>"tovar: "&amp;predajny_list!B17</f>
        <v>tovar: </v>
      </c>
      <c r="C12" s="14" t="str">
        <f>"tovar: "&amp;predajny_list!B18</f>
        <v>tovar: </v>
      </c>
    </row>
    <row r="13" spans="1:3" ht="15">
      <c r="A13" s="14" t="str">
        <f>"veľkosť: "&amp;predajny_list!D16</f>
        <v>veľkosť: </v>
      </c>
      <c r="B13" s="14" t="str">
        <f>"veľkosť: "&amp;predajny_list!D17</f>
        <v>veľkosť: </v>
      </c>
      <c r="C13" s="14" t="str">
        <f>"veľkosť: "&amp;predajny_list!D18</f>
        <v>veľkosť: </v>
      </c>
    </row>
    <row r="14" spans="1:3" ht="15">
      <c r="A14" s="14" t="str">
        <f>"farba: "&amp;predajny_list!C16</f>
        <v>farba: </v>
      </c>
      <c r="B14" s="14" t="str">
        <f>"farba: "&amp;predajny_list!C17</f>
        <v>farba: </v>
      </c>
      <c r="C14" s="14" t="str">
        <f>"farba: "&amp;predajny_list!C18</f>
        <v>farba: </v>
      </c>
    </row>
    <row r="15" spans="1:3" ht="15">
      <c r="A15" s="15" t="str">
        <f>"cena: "&amp;predajny_list!E16</f>
        <v>cena: </v>
      </c>
      <c r="B15" s="15" t="str">
        <f>"cena: "&amp;predajny_list!E17</f>
        <v>cena: </v>
      </c>
      <c r="C15" s="15" t="str">
        <f>"cena: "&amp;predajny_list!E18</f>
        <v>cena: </v>
      </c>
    </row>
    <row r="16" spans="1:3" ht="15.75">
      <c r="A16" s="37" t="str">
        <f>"číslo: "&amp;predajny_list!B5&amp;"/"&amp;predajny_list!A19</f>
        <v>číslo: /10</v>
      </c>
      <c r="B16" s="37" t="str">
        <f>"číslo: "&amp;predajny_list!B5&amp;"/"&amp;predajny_list!A20</f>
        <v>číslo: /11</v>
      </c>
      <c r="C16" s="37" t="str">
        <f>"číslo: "&amp;predajny_list!B5&amp;"/"&amp;predajny_list!A21</f>
        <v>číslo: /12</v>
      </c>
    </row>
    <row r="17" spans="1:3" ht="15">
      <c r="A17" s="14" t="str">
        <f>"tovar: "&amp;predajny_list!B19</f>
        <v>tovar: </v>
      </c>
      <c r="B17" s="14" t="str">
        <f>"tovar: "&amp;predajny_list!B20</f>
        <v>tovar: </v>
      </c>
      <c r="C17" s="14" t="str">
        <f>"tovar: "&amp;predajny_list!B21</f>
        <v>tovar: </v>
      </c>
    </row>
    <row r="18" spans="1:3" ht="15">
      <c r="A18" s="14" t="str">
        <f>"veľkosť: "&amp;predajny_list!D19</f>
        <v>veľkosť: </v>
      </c>
      <c r="B18" s="14" t="str">
        <f>"veľkosť: "&amp;predajny_list!D20</f>
        <v>veľkosť: </v>
      </c>
      <c r="C18" s="14" t="str">
        <f>"veľkosť: "&amp;predajny_list!D21</f>
        <v>veľkosť: </v>
      </c>
    </row>
    <row r="19" spans="1:3" ht="15">
      <c r="A19" s="14" t="str">
        <f>"farba: "&amp;predajny_list!C19</f>
        <v>farba: </v>
      </c>
      <c r="B19" s="14" t="str">
        <f>"farba: "&amp;predajny_list!C20</f>
        <v>farba: </v>
      </c>
      <c r="C19" s="14" t="str">
        <f>"farba: "&amp;predajny_list!C21</f>
        <v>farba: </v>
      </c>
    </row>
    <row r="20" spans="1:3" ht="15">
      <c r="A20" s="15" t="str">
        <f>"cena: "&amp;predajny_list!E19</f>
        <v>cena: </v>
      </c>
      <c r="B20" s="15" t="str">
        <f>"cena: "&amp;predajny_list!E20</f>
        <v>cena: </v>
      </c>
      <c r="C20" s="15" t="str">
        <f>"cena: "&amp;predajny_list!E21</f>
        <v>cena: </v>
      </c>
    </row>
    <row r="21" spans="1:3" ht="15.75">
      <c r="A21" s="37" t="str">
        <f>"číslo: "&amp;predajny_list!B5&amp;"/"&amp;predajny_list!A22</f>
        <v>číslo: /13</v>
      </c>
      <c r="B21" s="37" t="str">
        <f>"číslo: "&amp;predajny_list!B5&amp;"/"&amp;predajny_list!A23</f>
        <v>číslo: /14</v>
      </c>
      <c r="C21" s="37" t="str">
        <f>"číslo: "&amp;predajny_list!B5&amp;"/"&amp;predajny_list!A24</f>
        <v>číslo: /15</v>
      </c>
    </row>
    <row r="22" spans="1:3" ht="15">
      <c r="A22" s="14" t="str">
        <f>"tovar: "&amp;predajny_list!B22</f>
        <v>tovar: </v>
      </c>
      <c r="B22" s="14" t="str">
        <f>"tovar: "&amp;predajny_list!B23</f>
        <v>tovar: </v>
      </c>
      <c r="C22" s="14" t="str">
        <f>"tovar: "&amp;predajny_list!B24</f>
        <v>tovar: </v>
      </c>
    </row>
    <row r="23" spans="1:3" ht="15">
      <c r="A23" s="14" t="str">
        <f>"veľkosť: "&amp;predajny_list!D22</f>
        <v>veľkosť: </v>
      </c>
      <c r="B23" s="14" t="str">
        <f>"veľkosť: "&amp;predajny_list!D23</f>
        <v>veľkosť: </v>
      </c>
      <c r="C23" s="14" t="str">
        <f>"veľkosť: "&amp;predajny_list!D24</f>
        <v>veľkosť: </v>
      </c>
    </row>
    <row r="24" spans="1:3" ht="15">
      <c r="A24" s="14" t="str">
        <f>"farba: "&amp;predajny_list!C22</f>
        <v>farba: </v>
      </c>
      <c r="B24" s="14" t="str">
        <f>"farba: "&amp;predajny_list!C23</f>
        <v>farba: </v>
      </c>
      <c r="C24" s="14" t="str">
        <f>"farba: "&amp;predajny_list!C24</f>
        <v>farba: </v>
      </c>
    </row>
    <row r="25" spans="1:3" ht="15">
      <c r="A25" s="15" t="str">
        <f>"cena: "&amp;predajny_list!E22</f>
        <v>cena: </v>
      </c>
      <c r="B25" s="15" t="str">
        <f>"cena: "&amp;predajny_list!E23</f>
        <v>cena: </v>
      </c>
      <c r="C25" s="15" t="str">
        <f>"cena: "&amp;predajny_list!E24</f>
        <v>cena: </v>
      </c>
    </row>
    <row r="26" spans="1:3" ht="15.75">
      <c r="A26" s="37" t="str">
        <f>"číslo: "&amp;predajny_list!B5&amp;"/"&amp;predajny_list!A25</f>
        <v>číslo: /16</v>
      </c>
      <c r="B26" s="37" t="str">
        <f>"číslo: "&amp;predajny_list!B5&amp;"/"&amp;predajny_list!A26</f>
        <v>číslo: /17</v>
      </c>
      <c r="C26" s="37" t="str">
        <f>"číslo: "&amp;predajny_list!B5&amp;"/"&amp;predajny_list!A27</f>
        <v>číslo: /18</v>
      </c>
    </row>
    <row r="27" spans="1:3" ht="15">
      <c r="A27" s="14" t="str">
        <f>"tovar: "&amp;predajny_list!B25</f>
        <v>tovar: </v>
      </c>
      <c r="B27" s="14" t="str">
        <f>"tovar: "&amp;predajny_list!B26</f>
        <v>tovar: </v>
      </c>
      <c r="C27" s="14" t="str">
        <f>"tovar: "&amp;predajny_list!B27</f>
        <v>tovar: </v>
      </c>
    </row>
    <row r="28" spans="1:3" ht="15">
      <c r="A28" s="14" t="str">
        <f>"veľkosť: "&amp;predajny_list!D25</f>
        <v>veľkosť: </v>
      </c>
      <c r="B28" s="14" t="str">
        <f>"veľkosť: "&amp;predajny_list!D26</f>
        <v>veľkosť: </v>
      </c>
      <c r="C28" s="14" t="str">
        <f>"veľkosť: "&amp;predajny_list!D27</f>
        <v>veľkosť: </v>
      </c>
    </row>
    <row r="29" spans="1:3" ht="15">
      <c r="A29" s="14" t="str">
        <f>"farba: "&amp;predajny_list!C25</f>
        <v>farba: </v>
      </c>
      <c r="B29" s="14" t="str">
        <f>"farba: "&amp;predajny_list!C26</f>
        <v>farba: </v>
      </c>
      <c r="C29" s="14" t="str">
        <f>"farba: "&amp;predajny_list!C27</f>
        <v>farba: </v>
      </c>
    </row>
    <row r="30" spans="1:3" ht="15">
      <c r="A30" s="15" t="str">
        <f>"cena: "&amp;predajny_list!E25</f>
        <v>cena: </v>
      </c>
      <c r="B30" s="15" t="str">
        <f>"cena: "&amp;predajny_list!E26</f>
        <v>cena: </v>
      </c>
      <c r="C30" s="15" t="str">
        <f>"cena: "&amp;predajny_list!E27</f>
        <v>cena: </v>
      </c>
    </row>
    <row r="31" spans="1:3" ht="15.75">
      <c r="A31" s="37" t="str">
        <f>"číslo: "&amp;predajny_list!B5&amp;"/"&amp;predajny_list!A28</f>
        <v>číslo: /19</v>
      </c>
      <c r="B31" s="37" t="str">
        <f>"číslo: "&amp;predajny_list!B5&amp;"/"&amp;predajny_list!A29</f>
        <v>číslo: /20</v>
      </c>
      <c r="C31" s="37" t="str">
        <f>"číslo: "&amp;predajny_list!B5&amp;"/"&amp;predajny_list!A30</f>
        <v>číslo: /21</v>
      </c>
    </row>
    <row r="32" spans="1:3" ht="15">
      <c r="A32" s="14" t="str">
        <f>"tovar: "&amp;predajny_list!B28</f>
        <v>tovar: </v>
      </c>
      <c r="B32" s="14" t="str">
        <f>"tovar: "&amp;predajny_list!B29</f>
        <v>tovar: </v>
      </c>
      <c r="C32" s="14" t="str">
        <f>"tovar: "&amp;predajny_list!B30</f>
        <v>tovar: </v>
      </c>
    </row>
    <row r="33" spans="1:3" ht="15">
      <c r="A33" s="14" t="str">
        <f>"veľkosť: "&amp;predajny_list!D28</f>
        <v>veľkosť: </v>
      </c>
      <c r="B33" s="14" t="str">
        <f>"veľkosť: "&amp;predajny_list!D29</f>
        <v>veľkosť: </v>
      </c>
      <c r="C33" s="14" t="str">
        <f>"veľkosť: "&amp;predajny_list!D30</f>
        <v>veľkosť: </v>
      </c>
    </row>
    <row r="34" spans="1:3" ht="15">
      <c r="A34" s="14" t="str">
        <f>"farba: "&amp;predajny_list!C28</f>
        <v>farba: </v>
      </c>
      <c r="B34" s="14" t="str">
        <f>"farba: "&amp;predajny_list!C29</f>
        <v>farba: </v>
      </c>
      <c r="C34" s="14" t="str">
        <f>"farba: "&amp;predajny_list!C30</f>
        <v>farba: </v>
      </c>
    </row>
    <row r="35" spans="1:3" ht="15">
      <c r="A35" s="15" t="str">
        <f>"cena: "&amp;predajny_list!E28</f>
        <v>cena: </v>
      </c>
      <c r="B35" s="15" t="str">
        <f>"cena: "&amp;predajny_list!E29</f>
        <v>cena: </v>
      </c>
      <c r="C35" s="15" t="str">
        <f>"cena: "&amp;predajny_list!E30</f>
        <v>cena: </v>
      </c>
    </row>
    <row r="36" spans="1:3" ht="15.75">
      <c r="A36" s="37" t="str">
        <f>"číslo: "&amp;predajny_list!B5&amp;"/"&amp;predajny_list!A31</f>
        <v>číslo: /22</v>
      </c>
      <c r="B36" s="37" t="str">
        <f>"číslo: "&amp;predajny_list!B5&amp;"/"&amp;predajny_list!A32</f>
        <v>číslo: /23</v>
      </c>
      <c r="C36" s="37" t="str">
        <f>"číslo: "&amp;predajny_list!B5&amp;"/"&amp;predajny_list!A33</f>
        <v>číslo: /24</v>
      </c>
    </row>
    <row r="37" spans="1:3" ht="15">
      <c r="A37" s="14" t="str">
        <f>"tovar: "&amp;predajny_list!B31</f>
        <v>tovar: </v>
      </c>
      <c r="B37" s="14" t="str">
        <f>"tovar: "&amp;predajny_list!B32</f>
        <v>tovar: </v>
      </c>
      <c r="C37" s="14" t="str">
        <f>"tovar: "&amp;predajny_list!B33</f>
        <v>tovar: </v>
      </c>
    </row>
    <row r="38" spans="1:3" ht="15">
      <c r="A38" s="14" t="str">
        <f>"veľkosť: "&amp;predajny_list!D31</f>
        <v>veľkosť: </v>
      </c>
      <c r="B38" s="14" t="str">
        <f>"veľkosť: "&amp;predajny_list!D32</f>
        <v>veľkosť: </v>
      </c>
      <c r="C38" s="14" t="str">
        <f>"veľkosť: "&amp;predajny_list!D33</f>
        <v>veľkosť: </v>
      </c>
    </row>
    <row r="39" spans="1:3" ht="15">
      <c r="A39" s="14" t="str">
        <f>"farba: "&amp;predajny_list!C31</f>
        <v>farba: </v>
      </c>
      <c r="B39" s="14" t="str">
        <f>"farba: "&amp;predajny_list!C32</f>
        <v>farba: </v>
      </c>
      <c r="C39" s="14" t="str">
        <f>"farba: "&amp;predajny_list!C33</f>
        <v>farba: </v>
      </c>
    </row>
    <row r="40" spans="1:3" ht="15">
      <c r="A40" s="15" t="str">
        <f>"cena: "&amp;predajny_list!E31</f>
        <v>cena: </v>
      </c>
      <c r="B40" s="15" t="str">
        <f>"cena: "&amp;predajny_list!E32</f>
        <v>cena: </v>
      </c>
      <c r="C40" s="15" t="str">
        <f>"cena: "&amp;predajny_list!E33</f>
        <v>cena: </v>
      </c>
    </row>
    <row r="41" spans="1:3" ht="15.75">
      <c r="A41" s="37" t="str">
        <f>"číslo: "&amp;predajny_list!B5&amp;"/"&amp;predajny_list!A34</f>
        <v>číslo: /25</v>
      </c>
      <c r="B41" s="37" t="str">
        <f>"číslo: "&amp;predajny_list!B5&amp;"/"&amp;predajny_list!A35</f>
        <v>číslo: /26</v>
      </c>
      <c r="C41" s="37" t="str">
        <f>"číslo: "&amp;predajny_list!B5&amp;"/"&amp;predajny_list!A36</f>
        <v>číslo: /27</v>
      </c>
    </row>
    <row r="42" spans="1:3" ht="15">
      <c r="A42" s="14" t="str">
        <f>"tovar: "&amp;predajny_list!B34</f>
        <v>tovar: </v>
      </c>
      <c r="B42" s="14" t="str">
        <f>"tovar: "&amp;predajny_list!B35</f>
        <v>tovar: </v>
      </c>
      <c r="C42" s="14" t="str">
        <f>"tovar: "&amp;predajny_list!B36</f>
        <v>tovar: </v>
      </c>
    </row>
    <row r="43" spans="1:3" ht="15">
      <c r="A43" s="14" t="str">
        <f>"veľkosť: "&amp;predajny_list!D34</f>
        <v>veľkosť: </v>
      </c>
      <c r="B43" s="14" t="str">
        <f>"veľkosť: "&amp;predajny_list!D35</f>
        <v>veľkosť: </v>
      </c>
      <c r="C43" s="14" t="str">
        <f>"veľkosť: "&amp;predajny_list!D36</f>
        <v>veľkosť: </v>
      </c>
    </row>
    <row r="44" spans="1:3" ht="15">
      <c r="A44" s="14" t="str">
        <f>"farba: "&amp;predajny_list!C34</f>
        <v>farba: </v>
      </c>
      <c r="B44" s="14" t="str">
        <f>"farba: "&amp;predajny_list!C35</f>
        <v>farba: </v>
      </c>
      <c r="C44" s="14" t="str">
        <f>"farba: "&amp;predajny_list!C36</f>
        <v>farba: </v>
      </c>
    </row>
    <row r="45" spans="1:3" ht="15">
      <c r="A45" s="15" t="str">
        <f>"cena: "&amp;predajny_list!E34</f>
        <v>cena: </v>
      </c>
      <c r="B45" s="15" t="str">
        <f>"cena: "&amp;predajny_list!E35</f>
        <v>cena: </v>
      </c>
      <c r="C45" s="15" t="str">
        <f>"cena: "&amp;predajny_list!E36</f>
        <v>cena: </v>
      </c>
    </row>
    <row r="46" spans="1:3" ht="15.75">
      <c r="A46" s="37" t="str">
        <f>"číslo: "&amp;predajny_list!B5&amp;"/"&amp;predajny_list!A37</f>
        <v>číslo: /28</v>
      </c>
      <c r="B46" s="37" t="str">
        <f>"číslo: "&amp;predajny_list!B5&amp;"/"&amp;predajny_list!A38</f>
        <v>číslo: /29</v>
      </c>
      <c r="C46" s="37" t="str">
        <f>"číslo: "&amp;predajny_list!B5&amp;"/"&amp;predajny_list!A39</f>
        <v>číslo: /30</v>
      </c>
    </row>
    <row r="47" spans="1:3" ht="15">
      <c r="A47" s="14" t="str">
        <f>"tovar: "&amp;predajny_list!B37</f>
        <v>tovar: </v>
      </c>
      <c r="B47" s="14" t="str">
        <f>"tovar: "&amp;predajny_list!B38</f>
        <v>tovar: </v>
      </c>
      <c r="C47" s="14" t="str">
        <f>"tovar: "&amp;predajny_list!B39</f>
        <v>tovar: </v>
      </c>
    </row>
    <row r="48" spans="1:3" ht="15">
      <c r="A48" s="14" t="str">
        <f>"veľkosť: "&amp;predajny_list!D37</f>
        <v>veľkosť: </v>
      </c>
      <c r="B48" s="14" t="str">
        <f>"veľkosť: "&amp;predajny_list!D38</f>
        <v>veľkosť: </v>
      </c>
      <c r="C48" s="14" t="str">
        <f>"veľkosť: "&amp;predajny_list!D39</f>
        <v>veľkosť: </v>
      </c>
    </row>
    <row r="49" spans="1:3" ht="15">
      <c r="A49" s="14" t="str">
        <f>"farba: "&amp;predajny_list!C37</f>
        <v>farba: </v>
      </c>
      <c r="B49" s="14" t="str">
        <f>"farba: "&amp;predajny_list!C38</f>
        <v>farba: </v>
      </c>
      <c r="C49" s="14" t="str">
        <f>"farba: "&amp;predajny_list!C39</f>
        <v>farba: </v>
      </c>
    </row>
    <row r="50" spans="1:3" ht="15">
      <c r="A50" s="15" t="str">
        <f>"cena: "&amp;predajny_list!E37</f>
        <v>cena: </v>
      </c>
      <c r="B50" s="15" t="str">
        <f>"cena: "&amp;predajny_list!E38</f>
        <v>cena: </v>
      </c>
      <c r="C50" s="15" t="str">
        <f>"cena: "&amp;predajny_list!E39</f>
        <v>cena: </v>
      </c>
    </row>
    <row r="51" spans="1:3" ht="15.75">
      <c r="A51" s="37" t="str">
        <f>"číslo: "&amp;predajny_list!B5&amp;"/"&amp;predajny_list!A40</f>
        <v>číslo: /31</v>
      </c>
      <c r="B51" s="37" t="str">
        <f>"číslo: "&amp;predajny_list!B5&amp;"/"&amp;predajny_list!A41</f>
        <v>číslo: /32</v>
      </c>
      <c r="C51" s="37" t="str">
        <f>"číslo: "&amp;predajny_list!B5&amp;"/"&amp;predajny_list!A42</f>
        <v>číslo: /33</v>
      </c>
    </row>
    <row r="52" spans="1:3" ht="15">
      <c r="A52" s="14" t="str">
        <f>"tovar: "&amp;predajny_list!B40</f>
        <v>tovar: </v>
      </c>
      <c r="B52" s="14" t="str">
        <f>"tovar: "&amp;predajny_list!B41</f>
        <v>tovar: </v>
      </c>
      <c r="C52" s="14" t="str">
        <f>"tovar: "&amp;predajny_list!B42</f>
        <v>tovar: </v>
      </c>
    </row>
    <row r="53" spans="1:3" ht="15">
      <c r="A53" s="14" t="str">
        <f>"veľkosť: "&amp;predajny_list!D40</f>
        <v>veľkosť: </v>
      </c>
      <c r="B53" s="14" t="str">
        <f>"veľkosť: "&amp;predajny_list!D41</f>
        <v>veľkosť: </v>
      </c>
      <c r="C53" s="14" t="str">
        <f>"veľkosť: "&amp;predajny_list!D42</f>
        <v>veľkosť: </v>
      </c>
    </row>
    <row r="54" spans="1:3" ht="15">
      <c r="A54" s="14" t="str">
        <f>"farba: "&amp;predajny_list!C40</f>
        <v>farba: </v>
      </c>
      <c r="B54" s="14" t="str">
        <f>"farba: "&amp;predajny_list!C41</f>
        <v>farba: </v>
      </c>
      <c r="C54" s="14" t="str">
        <f>"farba: "&amp;predajny_list!C42</f>
        <v>farba: </v>
      </c>
    </row>
    <row r="55" spans="1:3" ht="15">
      <c r="A55" s="15" t="str">
        <f>"cena: "&amp;predajny_list!E40</f>
        <v>cena: </v>
      </c>
      <c r="B55" s="15" t="str">
        <f>"cena: "&amp;predajny_list!E41</f>
        <v>cena: </v>
      </c>
      <c r="C55" s="15" t="str">
        <f>"cena: "&amp;predajny_list!E42</f>
        <v>cena: </v>
      </c>
    </row>
    <row r="56" spans="1:3" ht="15.75">
      <c r="A56" s="37" t="str">
        <f>"číslo: "&amp;predajny_list!B5&amp;"/"&amp;predajny_list!A43</f>
        <v>číslo: /34</v>
      </c>
      <c r="B56" s="37" t="str">
        <f>"číslo: "&amp;predajny_list!B5&amp;"/"&amp;predajny_list!A44</f>
        <v>číslo: /35</v>
      </c>
      <c r="C56" s="37" t="str">
        <f>"číslo: "&amp;predajny_list!B5&amp;"/"&amp;predajny_list!A45</f>
        <v>číslo: /36</v>
      </c>
    </row>
    <row r="57" spans="1:3" ht="15">
      <c r="A57" s="14" t="str">
        <f>"tovar: "&amp;predajny_list!B43</f>
        <v>tovar: </v>
      </c>
      <c r="B57" s="14" t="str">
        <f>"tovar: "&amp;predajny_list!B44</f>
        <v>tovar: </v>
      </c>
      <c r="C57" s="14" t="str">
        <f>"tovar: "&amp;predajny_list!B45</f>
        <v>tovar: </v>
      </c>
    </row>
    <row r="58" spans="1:3" ht="15">
      <c r="A58" s="14" t="str">
        <f>"veľkosť: "&amp;predajny_list!D43</f>
        <v>veľkosť: </v>
      </c>
      <c r="B58" s="14" t="str">
        <f>"veľkosť: "&amp;predajny_list!D44</f>
        <v>veľkosť: </v>
      </c>
      <c r="C58" s="14" t="str">
        <f>"veľkosť: "&amp;predajny_list!D45</f>
        <v>veľkosť: </v>
      </c>
    </row>
    <row r="59" spans="1:3" ht="15">
      <c r="A59" s="14" t="str">
        <f>"farba: "&amp;predajny_list!C43</f>
        <v>farba: </v>
      </c>
      <c r="B59" s="14" t="str">
        <f>"farba: "&amp;predajny_list!C44</f>
        <v>farba: </v>
      </c>
      <c r="C59" s="14" t="str">
        <f>"farba: "&amp;predajny_list!C45</f>
        <v>farba: </v>
      </c>
    </row>
    <row r="60" spans="1:3" ht="15">
      <c r="A60" s="15" t="str">
        <f>"cena: "&amp;predajny_list!E43</f>
        <v>cena: </v>
      </c>
      <c r="B60" s="15" t="str">
        <f>"cena: "&amp;predajny_list!E44</f>
        <v>cena: </v>
      </c>
      <c r="C60" s="15" t="str">
        <f>"cena: "&amp;predajny_list!E45</f>
        <v>cena: </v>
      </c>
    </row>
    <row r="61" spans="1:3" ht="15.75">
      <c r="A61" s="37" t="str">
        <f>"číslo: "&amp;predajny_list!B5&amp;"/"&amp;predajny_list!A46</f>
        <v>číslo: /37</v>
      </c>
      <c r="B61" s="37" t="str">
        <f>"číslo: "&amp;predajny_list!B5&amp;"/"&amp;predajny_list!A47</f>
        <v>číslo: /38</v>
      </c>
      <c r="C61" s="37" t="str">
        <f>"číslo: "&amp;predajny_list!B5&amp;"/"&amp;predajny_list!A48</f>
        <v>číslo: /39</v>
      </c>
    </row>
    <row r="62" spans="1:3" ht="15">
      <c r="A62" s="14" t="str">
        <f>"tovar: "&amp;predajny_list!B46</f>
        <v>tovar: </v>
      </c>
      <c r="B62" s="14" t="str">
        <f>"tovar: "&amp;predajny_list!B47</f>
        <v>tovar: </v>
      </c>
      <c r="C62" s="14" t="str">
        <f>"tovar: "&amp;predajny_list!B48</f>
        <v>tovar: </v>
      </c>
    </row>
    <row r="63" spans="1:3" ht="15">
      <c r="A63" s="14" t="str">
        <f>"veľkosť: "&amp;predajny_list!D46</f>
        <v>veľkosť: </v>
      </c>
      <c r="B63" s="14" t="str">
        <f>"veľkosť: "&amp;predajny_list!D47</f>
        <v>veľkosť: </v>
      </c>
      <c r="C63" s="14" t="str">
        <f>"veľkosť: "&amp;predajny_list!D48</f>
        <v>veľkosť: </v>
      </c>
    </row>
    <row r="64" spans="1:3" ht="15">
      <c r="A64" s="14" t="str">
        <f>"farba: "&amp;predajny_list!C46</f>
        <v>farba: </v>
      </c>
      <c r="B64" s="14" t="str">
        <f>"farba: "&amp;predajny_list!C47</f>
        <v>farba: </v>
      </c>
      <c r="C64" s="14" t="str">
        <f>"farba: "&amp;predajny_list!C48</f>
        <v>farba: </v>
      </c>
    </row>
    <row r="65" spans="1:3" ht="15">
      <c r="A65" s="15" t="str">
        <f>"cena: "&amp;predajny_list!E46</f>
        <v>cena: </v>
      </c>
      <c r="B65" s="15" t="str">
        <f>"cena: "&amp;predajny_list!E47</f>
        <v>cena: </v>
      </c>
      <c r="C65" s="15" t="str">
        <f>"cena: "&amp;predajny_list!E48</f>
        <v>cena: </v>
      </c>
    </row>
    <row r="66" spans="1:3" ht="15.75">
      <c r="A66" s="37" t="str">
        <f>"číslo: "&amp;predajny_list!B5&amp;"/"&amp;predajny_list!A49</f>
        <v>číslo: /40</v>
      </c>
      <c r="B66" s="37" t="e">
        <f>"číslo: "&amp;predajny_list!B5&amp;"/"&amp;predajny_list!#REF!</f>
        <v>#REF!</v>
      </c>
      <c r="C66" s="37" t="e">
        <f>"číslo: "&amp;predajny_list!B5&amp;"/"&amp;predajny_list!#REF!</f>
        <v>#REF!</v>
      </c>
    </row>
    <row r="67" spans="1:3" ht="15">
      <c r="A67" s="14" t="str">
        <f>"tovar: "&amp;predajny_list!B49</f>
        <v>tovar: </v>
      </c>
      <c r="B67" s="14" t="e">
        <f>"tovar: "&amp;predajny_list!#REF!</f>
        <v>#REF!</v>
      </c>
      <c r="C67" s="14" t="e">
        <f>"tovar: "&amp;predajny_list!#REF!</f>
        <v>#REF!</v>
      </c>
    </row>
    <row r="68" spans="1:3" ht="15">
      <c r="A68" s="14" t="str">
        <f>"veľkosť: "&amp;predajny_list!D49</f>
        <v>veľkosť: </v>
      </c>
      <c r="B68" s="14" t="e">
        <f>"veľkosť: "&amp;predajny_list!#REF!</f>
        <v>#REF!</v>
      </c>
      <c r="C68" s="14" t="e">
        <f>"veľkosť: "&amp;predajny_list!#REF!</f>
        <v>#REF!</v>
      </c>
    </row>
    <row r="69" spans="1:3" ht="15">
      <c r="A69" s="14" t="str">
        <f>"farba: "&amp;predajny_list!C49</f>
        <v>farba: </v>
      </c>
      <c r="B69" s="14" t="e">
        <f>"farba: "&amp;predajny_list!#REF!</f>
        <v>#REF!</v>
      </c>
      <c r="C69" s="14" t="e">
        <f>"farba: "&amp;predajny_list!#REF!</f>
        <v>#REF!</v>
      </c>
    </row>
    <row r="70" spans="1:3" ht="15">
      <c r="A70" s="15" t="str">
        <f>"cena: "&amp;predajny_list!E49</f>
        <v>cena: </v>
      </c>
      <c r="B70" s="15" t="e">
        <f>"cena: "&amp;predajny_list!#REF!</f>
        <v>#REF!</v>
      </c>
      <c r="C70" s="15" t="e">
        <f>"cena: "&amp;predajny_list!#REF!</f>
        <v>#REF!</v>
      </c>
    </row>
    <row r="71" spans="1:3" ht="15.75">
      <c r="A71" s="37" t="e">
        <f>"číslo: "&amp;predajny_list!B5&amp;"/"&amp;predajny_list!#REF!</f>
        <v>#REF!</v>
      </c>
      <c r="B71" s="37" t="e">
        <f>"číslo: "&amp;predajny_list!B5&amp;"/"&amp;predajny_list!#REF!</f>
        <v>#REF!</v>
      </c>
      <c r="C71" s="37" t="e">
        <f>"číslo: "&amp;predajny_list!B5&amp;"/"&amp;predajny_list!#REF!</f>
        <v>#REF!</v>
      </c>
    </row>
    <row r="72" spans="1:3" ht="15">
      <c r="A72" s="14" t="e">
        <f>"tovar: "&amp;predajny_list!#REF!</f>
        <v>#REF!</v>
      </c>
      <c r="B72" s="14" t="e">
        <f>"tovar: "&amp;predajny_list!#REF!</f>
        <v>#REF!</v>
      </c>
      <c r="C72" s="14" t="e">
        <f>"tovar: "&amp;predajny_list!#REF!</f>
        <v>#REF!</v>
      </c>
    </row>
    <row r="73" spans="1:3" ht="15">
      <c r="A73" s="14" t="e">
        <f>"veľkosť: "&amp;predajny_list!#REF!</f>
        <v>#REF!</v>
      </c>
      <c r="B73" s="14" t="e">
        <f>"veľkosť: "&amp;predajny_list!#REF!</f>
        <v>#REF!</v>
      </c>
      <c r="C73" s="14" t="e">
        <f>"veľkosť: "&amp;predajny_list!#REF!</f>
        <v>#REF!</v>
      </c>
    </row>
    <row r="74" spans="1:3" ht="15">
      <c r="A74" s="14" t="e">
        <f>"farba: "&amp;predajny_list!#REF!</f>
        <v>#REF!</v>
      </c>
      <c r="B74" s="14" t="e">
        <f>"farba: "&amp;predajny_list!#REF!</f>
        <v>#REF!</v>
      </c>
      <c r="C74" s="14" t="e">
        <f>"farba: "&amp;predajny_list!#REF!</f>
        <v>#REF!</v>
      </c>
    </row>
    <row r="75" spans="1:3" ht="15">
      <c r="A75" s="15" t="e">
        <f>"cena: "&amp;predajny_list!#REF!</f>
        <v>#REF!</v>
      </c>
      <c r="B75" s="15" t="e">
        <f>"cena: "&amp;predajny_list!#REF!</f>
        <v>#REF!</v>
      </c>
      <c r="C75" s="15" t="e">
        <f>"cena: "&amp;predajny_list!#REF!</f>
        <v>#REF!</v>
      </c>
    </row>
    <row r="76" spans="1:3" ht="15.75">
      <c r="A76" s="37" t="e">
        <f>"číslo: "&amp;predajny_list!B5&amp;"/"&amp;predajny_list!#REF!</f>
        <v>#REF!</v>
      </c>
      <c r="B76" s="37" t="e">
        <f>"číslo: "&amp;predajny_list!B5&amp;"/"&amp;predajny_list!#REF!</f>
        <v>#REF!</v>
      </c>
      <c r="C76" s="37" t="e">
        <f>"číslo: "&amp;predajny_list!B5&amp;"/"&amp;predajny_list!#REF!</f>
        <v>#REF!</v>
      </c>
    </row>
    <row r="77" spans="1:3" ht="15">
      <c r="A77" s="14" t="e">
        <f>"tovar: "&amp;predajny_list!#REF!</f>
        <v>#REF!</v>
      </c>
      <c r="B77" s="14" t="e">
        <f>"tovar: "&amp;predajny_list!#REF!</f>
        <v>#REF!</v>
      </c>
      <c r="C77" s="14" t="e">
        <f>"tovar: "&amp;predajny_list!#REF!</f>
        <v>#REF!</v>
      </c>
    </row>
    <row r="78" spans="1:3" ht="15">
      <c r="A78" s="14" t="e">
        <f>"veľkosť: "&amp;predajny_list!#REF!</f>
        <v>#REF!</v>
      </c>
      <c r="B78" s="14" t="e">
        <f>"veľkosť: "&amp;predajny_list!#REF!</f>
        <v>#REF!</v>
      </c>
      <c r="C78" s="14" t="e">
        <f>"veľkosť: "&amp;predajny_list!#REF!</f>
        <v>#REF!</v>
      </c>
    </row>
    <row r="79" spans="1:3" ht="15">
      <c r="A79" s="14" t="e">
        <f>"farba: "&amp;predajny_list!#REF!</f>
        <v>#REF!</v>
      </c>
      <c r="B79" s="14" t="e">
        <f>"farba: "&amp;predajny_list!#REF!</f>
        <v>#REF!</v>
      </c>
      <c r="C79" s="14" t="e">
        <f>"farba: "&amp;predajny_list!#REF!</f>
        <v>#REF!</v>
      </c>
    </row>
    <row r="80" spans="1:3" ht="15.75" thickBot="1">
      <c r="A80" s="15" t="e">
        <f>"cena: "&amp;predajny_list!#REF!</f>
        <v>#REF!</v>
      </c>
      <c r="B80" s="15" t="e">
        <f>"cena: "&amp;predajny_list!#REF!</f>
        <v>#REF!</v>
      </c>
      <c r="C80" s="15" t="e">
        <f>"cena: "&amp;predajny_list!#REF!</f>
        <v>#REF!</v>
      </c>
    </row>
    <row r="81" spans="1:3" ht="15.75">
      <c r="A81" s="37" t="e">
        <f>"číslo: "&amp;predajny_list!B5&amp;"/"&amp;predajny_list!#REF!</f>
        <v>#REF!</v>
      </c>
      <c r="B81" s="37" t="e">
        <f>"číslo: "&amp;predajny_list!B5&amp;"/"&amp;predajny_list!#REF!</f>
        <v>#REF!</v>
      </c>
      <c r="C81" s="13"/>
    </row>
    <row r="82" spans="1:3" ht="15">
      <c r="A82" s="14" t="e">
        <f>"tovar: "&amp;predajny_list!#REF!</f>
        <v>#REF!</v>
      </c>
      <c r="B82" s="14" t="e">
        <f>"tovar: "&amp;predajny_list!#REF!</f>
        <v>#REF!</v>
      </c>
      <c r="C82" s="14"/>
    </row>
    <row r="83" spans="1:3" ht="15">
      <c r="A83" s="14" t="e">
        <f>"veľkosť: "&amp;predajny_list!#REF!</f>
        <v>#REF!</v>
      </c>
      <c r="B83" s="14" t="e">
        <f>"veľkosť: "&amp;predajny_list!#REF!</f>
        <v>#REF!</v>
      </c>
      <c r="C83" s="14"/>
    </row>
    <row r="84" spans="1:3" ht="15">
      <c r="A84" s="14" t="e">
        <f>"farba: "&amp;predajny_list!#REF!</f>
        <v>#REF!</v>
      </c>
      <c r="B84" s="14" t="e">
        <f>"farba: "&amp;predajny_list!#REF!</f>
        <v>#REF!</v>
      </c>
      <c r="C84" s="14"/>
    </row>
    <row r="85" spans="1:3" ht="15.75" thickBot="1">
      <c r="A85" s="15" t="e">
        <f>"cena: "&amp;predajny_list!#REF!</f>
        <v>#REF!</v>
      </c>
      <c r="B85" s="15" t="e">
        <f>"cena: "&amp;predajny_list!#REF!</f>
        <v>#REF!</v>
      </c>
      <c r="C85" s="15"/>
    </row>
  </sheetData>
  <sheetProtection/>
  <printOptions/>
  <pageMargins left="0.2362204724409449" right="0.2362204724409449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mka</dc:creator>
  <cp:keywords/>
  <dc:description/>
  <cp:lastModifiedBy>Martin Mikuš</cp:lastModifiedBy>
  <cp:lastPrinted>2020-02-22T15:08:00Z</cp:lastPrinted>
  <dcterms:created xsi:type="dcterms:W3CDTF">2010-03-08T12:05:22Z</dcterms:created>
  <dcterms:modified xsi:type="dcterms:W3CDTF">2022-08-27T23:10:02Z</dcterms:modified>
  <cp:category/>
  <cp:version/>
  <cp:contentType/>
  <cp:contentStatus/>
</cp:coreProperties>
</file>